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K10"/>
  <c r="D10"/>
  <c r="E10"/>
  <c r="F10"/>
  <c r="G10"/>
  <c r="H10"/>
  <c r="I10"/>
  <c r="J10"/>
  <c r="M10"/>
  <c r="C10"/>
</calcChain>
</file>

<file path=xl/sharedStrings.xml><?xml version="1.0" encoding="utf-8"?>
<sst xmlns="http://schemas.openxmlformats.org/spreadsheetml/2006/main" count="476" uniqueCount="143">
  <si>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</si>
  <si>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</si>
  <si>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</si>
  <si>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</si>
  <si>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</si>
  <si>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</si>
  <si>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</si>
  <si>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</si>
  <si>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</si>
  <si>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</si>
  <si>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</si>
  <si>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</si>
  <si>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</si>
  <si>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</si>
  <si>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</si>
  <si>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</si>
  <si>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</si>
  <si>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</si>
  <si>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</si>
  <si>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</si>
  <si>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</si>
  <si>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</si>
  <si>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</si>
  <si>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</si>
  <si>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</si>
  <si>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</si>
  <si>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</si>
  <si>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</si>
  <si>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</si>
  <si>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</si>
  <si>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</si>
  <si>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</si>
  <si>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</si>
  <si>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</si>
  <si>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</si>
  <si>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</si>
  <si>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</si>
  <si>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</si>
  <si>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</si>
  <si>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</si>
  <si>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</si>
  <si>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</si>
  <si>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</si>
  <si>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</si>
  <si>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</si>
  <si>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</si>
  <si>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</si>
  <si>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</si>
  <si>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</si>
  <si>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</si>
  <si>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</si>
  <si>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</si>
  <si>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</si>
  <si>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</si>
  <si>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</si>
  <si>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</si>
  <si>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</si>
  <si>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</si>
  <si>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</si>
  <si>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</si>
  <si>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</si>
  <si>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</si>
  <si>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</si>
  <si>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</si>
  <si>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</si>
  <si>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</si>
  <si>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</si>
  <si>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</si>
  <si>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</si>
  <si>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</si>
  <si>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</si>
  <si>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</si>
  <si>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</si>
  <si>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</si>
  <si>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</si>
  <si>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</si>
  <si>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</si>
  <si>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</si>
  <si>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</si>
  <si>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</si>
  <si>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</si>
  <si>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</si>
  <si>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</si>
  <si>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</si>
  <si>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</si>
  <si>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</si>
  <si>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</si>
  <si>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</si>
  <si>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</si>
  <si>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</si>
  <si>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</si>
  <si>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</si>
  <si>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</si>
  <si>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</si>
  <si>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</si>
  <si>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</si>
  <si>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</si>
  <si>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</si>
  <si>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</si>
  <si>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</si>
  <si>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</si>
  <si>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</si>
  <si>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</si>
  <si>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</si>
  <si>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</si>
  <si>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</si>
  <si>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</si>
  <si>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</si>
  <si>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</si>
  <si>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</si>
  <si>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</si>
  <si>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</si>
  <si>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</si>
  <si>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</si>
  <si>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</si>
  <si>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</si>
  <si>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</si>
  <si>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</si>
  <si>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</si>
  <si>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</si>
  <si>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</si>
  <si>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</si>
  <si>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</si>
  <si>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</si>
  <si>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</si>
  <si>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</si>
  <si>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</si>
  <si>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</si>
  <si>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</si>
  <si>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</si>
  <si>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</si>
  <si>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</si>
  <si>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</si>
  <si>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</si>
  <si>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</si>
  <si>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</si>
  <si>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</si>
  <si>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</si>
  <si>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</si>
  <si>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</si>
  <si>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</si>
  <si>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</si>
  <si>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на 1  декабря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</si>
</sst>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workbookViewId="0">
      <pane ySplit="5" topLeftCell="A54" activePane="bottomLeft" state="frozen"/>
      <selection pane="bottomLeft" activeCell="D56" sqref="D56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8" customWidth="1"/>
    <col min="13" max="13" width="15.28515625" customWidth="1"/>
    <col min="14" max="15" width="15.5703125" customWidth="1"/>
  </cols>
  <sheetData>
    <row r="1" spans="1:15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6.5">
      <c r="A2" s="35" t="s">
        <v>142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5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44" t="s">
        <v>102</v>
      </c>
      <c r="M4" s="44"/>
      <c r="N4" s="44"/>
      <c r="O4" s="44"/>
    </row>
    <row r="5" spans="1:15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22" t="s">
        <v>133</v>
      </c>
      <c r="M5" s="22" t="s">
        <v>103</v>
      </c>
      <c r="N5" s="21" t="s">
        <v>114</v>
      </c>
      <c r="O5" s="21" t="s">
        <v>119</v>
      </c>
    </row>
    <row r="6" spans="1:15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5">
        <v>2018</v>
      </c>
      <c r="M6" s="1">
        <v>2015</v>
      </c>
      <c r="N6" s="1">
        <v>2015</v>
      </c>
      <c r="O6" s="1">
        <v>2016</v>
      </c>
    </row>
    <row r="7" spans="1:15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134</v>
      </c>
      <c r="M7" s="1">
        <v>10</v>
      </c>
      <c r="N7" s="1">
        <v>10</v>
      </c>
      <c r="O7" s="1">
        <v>10</v>
      </c>
    </row>
    <row r="8" spans="1:15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3</v>
      </c>
    </row>
    <row r="9" spans="1:15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156</v>
      </c>
      <c r="L9" s="1">
        <v>163</v>
      </c>
      <c r="M9" s="1">
        <v>48</v>
      </c>
      <c r="N9" s="1">
        <v>48</v>
      </c>
      <c r="O9" s="1">
        <v>140</v>
      </c>
    </row>
    <row r="10" spans="1:15" ht="33">
      <c r="A10" s="1">
        <v>5</v>
      </c>
      <c r="B10" s="2" t="s">
        <v>104</v>
      </c>
      <c r="C10" s="1">
        <f>C11+C13+C14</f>
        <v>17315.599999999999</v>
      </c>
      <c r="D10" s="1">
        <f t="shared" ref="D10:M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f t="shared" si="0"/>
        <v>11286.7</v>
      </c>
      <c r="L10" s="1">
        <f t="shared" si="0"/>
        <v>10719.400000000001</v>
      </c>
      <c r="M10" s="1">
        <f t="shared" si="0"/>
        <v>3925.2999999999997</v>
      </c>
      <c r="N10" s="1">
        <v>3929.6</v>
      </c>
      <c r="O10" s="29">
        <v>12019.3</v>
      </c>
    </row>
    <row r="11" spans="1:15" ht="30.75" customHeight="1">
      <c r="A11" s="1">
        <v>6</v>
      </c>
      <c r="B11" s="2" t="s">
        <v>19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7788</v>
      </c>
      <c r="L11" s="27">
        <v>8524.6</v>
      </c>
      <c r="M11" s="1">
        <v>2598.1999999999998</v>
      </c>
      <c r="N11" s="1">
        <v>2602</v>
      </c>
      <c r="O11" s="29">
        <v>8379.2000000000007</v>
      </c>
    </row>
    <row r="12" spans="1:15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1">
        <v>4160.7</v>
      </c>
      <c r="L12" s="1">
        <v>4139.7</v>
      </c>
      <c r="M12" s="1">
        <v>1289.9000000000001</v>
      </c>
      <c r="N12" s="1">
        <v>1261.5</v>
      </c>
      <c r="O12" s="5">
        <v>4568.3</v>
      </c>
    </row>
    <row r="13" spans="1:15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0</v>
      </c>
      <c r="L13" s="1">
        <v>355.1</v>
      </c>
      <c r="M13" s="1">
        <v>0</v>
      </c>
      <c r="N13" s="1">
        <v>0</v>
      </c>
      <c r="O13" s="1">
        <v>0</v>
      </c>
    </row>
    <row r="14" spans="1:15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1839.7</v>
      </c>
      <c r="M14" s="4">
        <v>1327.1</v>
      </c>
      <c r="N14" s="4">
        <v>1327.6</v>
      </c>
      <c r="O14" s="4">
        <v>3640.1</v>
      </c>
    </row>
    <row r="15" spans="1:15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1839.7</v>
      </c>
      <c r="M16" s="4">
        <v>1327.1</v>
      </c>
      <c r="N16" s="4">
        <v>1327.6</v>
      </c>
      <c r="O16" s="30">
        <v>3640.1</v>
      </c>
    </row>
    <row r="17" spans="1:15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1646.3</v>
      </c>
      <c r="M17" s="4">
        <v>597.79999999999995</v>
      </c>
      <c r="N17" s="4">
        <v>603.29999999999995</v>
      </c>
      <c r="O17" s="30">
        <v>1488.3</v>
      </c>
    </row>
    <row r="18" spans="1:15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0"/>
      <c r="N18" s="20"/>
      <c r="O18" s="20"/>
    </row>
    <row r="19" spans="1:15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</row>
    <row r="20" spans="1:15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</row>
    <row r="21" spans="1:15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</row>
    <row r="22" spans="1:15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</row>
    <row r="23" spans="1:15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</row>
    <row r="24" spans="1:15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</row>
    <row r="25" spans="1:15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</row>
    <row r="26" spans="1:15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</row>
    <row r="27" spans="1:15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</row>
    <row r="28" spans="1:15" ht="16.5">
      <c r="A28" s="37"/>
      <c r="B28" s="7" t="s">
        <v>141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140</v>
      </c>
      <c r="M28" s="8" t="s">
        <v>32</v>
      </c>
      <c r="N28" s="8" t="s">
        <v>32</v>
      </c>
      <c r="O28" s="8" t="s">
        <v>140</v>
      </c>
    </row>
    <row r="29" spans="1:15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135</v>
      </c>
      <c r="M29" s="13" t="s">
        <v>105</v>
      </c>
      <c r="N29" s="13" t="s">
        <v>105</v>
      </c>
      <c r="O29" s="13" t="s">
        <v>120</v>
      </c>
    </row>
    <row r="30" spans="1:15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3" t="s">
        <v>136</v>
      </c>
      <c r="M30" s="1" t="s">
        <v>106</v>
      </c>
      <c r="N30" s="1" t="s">
        <v>115</v>
      </c>
      <c r="O30" s="1" t="s">
        <v>121</v>
      </c>
    </row>
    <row r="31" spans="1:15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28">
        <v>6747</v>
      </c>
      <c r="L31" s="32">
        <v>4109</v>
      </c>
      <c r="M31" s="1">
        <v>2192</v>
      </c>
      <c r="N31" s="1">
        <v>2585</v>
      </c>
      <c r="O31" s="31">
        <v>8400</v>
      </c>
    </row>
    <row r="32" spans="1:15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</row>
    <row r="34" spans="1:15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139</v>
      </c>
      <c r="M34" s="13" t="s">
        <v>69</v>
      </c>
      <c r="N34" s="13" t="s">
        <v>69</v>
      </c>
      <c r="O34" s="13" t="s">
        <v>122</v>
      </c>
    </row>
    <row r="35" spans="1:15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122</v>
      </c>
    </row>
    <row r="36" spans="1:15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20"/>
      <c r="N36" s="20"/>
      <c r="O36" s="20"/>
    </row>
    <row r="37" spans="1:15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</row>
    <row r="38" spans="1:15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</row>
    <row r="39" spans="1:15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</row>
    <row r="40" spans="1:15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</row>
    <row r="41" spans="1:15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138</v>
      </c>
      <c r="M41" s="13" t="s">
        <v>81</v>
      </c>
      <c r="N41" s="13" t="s">
        <v>81</v>
      </c>
      <c r="O41" s="13" t="s">
        <v>81</v>
      </c>
    </row>
    <row r="42" spans="1:15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0"/>
      <c r="N42" s="20"/>
      <c r="O42" s="20"/>
    </row>
    <row r="43" spans="1:15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</row>
    <row r="44" spans="1:15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</row>
    <row r="45" spans="1:15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0"/>
      <c r="N45" s="20"/>
      <c r="O45" s="20"/>
    </row>
    <row r="46" spans="1:15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</row>
    <row r="47" spans="1:15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74</v>
      </c>
    </row>
    <row r="48" spans="1:15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137</v>
      </c>
      <c r="M49" s="14" t="s">
        <v>126</v>
      </c>
      <c r="N49" s="14" t="s">
        <v>126</v>
      </c>
      <c r="O49" s="14" t="s">
        <v>127</v>
      </c>
    </row>
    <row r="50" spans="1:15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130</v>
      </c>
      <c r="M50" s="14" t="s">
        <v>99</v>
      </c>
      <c r="N50" s="14" t="s">
        <v>99</v>
      </c>
      <c r="O50" s="14" t="s">
        <v>123</v>
      </c>
    </row>
    <row r="51" spans="1:15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</row>
    <row r="52" spans="1:15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113</v>
      </c>
      <c r="N52" s="15" t="s">
        <v>113</v>
      </c>
      <c r="O52" s="15" t="s">
        <v>124</v>
      </c>
    </row>
    <row r="53" spans="1:15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</row>
    <row r="54" spans="1:15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20">
        <v>1</v>
      </c>
      <c r="N54" s="20">
        <v>1</v>
      </c>
      <c r="O54" s="23">
        <v>1</v>
      </c>
    </row>
    <row r="55" spans="1:15" ht="33">
      <c r="A55" s="1">
        <v>17</v>
      </c>
      <c r="B55" s="2" t="s">
        <v>109</v>
      </c>
      <c r="C55" s="1">
        <v>3</v>
      </c>
      <c r="D55" s="1">
        <v>4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 t="s">
        <v>16</v>
      </c>
      <c r="L55" s="1" t="s">
        <v>16</v>
      </c>
      <c r="M55" s="20">
        <v>1</v>
      </c>
      <c r="N55" s="20">
        <v>1</v>
      </c>
      <c r="O55" s="20">
        <v>2</v>
      </c>
    </row>
    <row r="56" spans="1:15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125</v>
      </c>
    </row>
  </sheetData>
  <mergeCells count="12">
    <mergeCell ref="A1:O1"/>
    <mergeCell ref="A2:O2"/>
    <mergeCell ref="A19:A28"/>
    <mergeCell ref="E55:F55"/>
    <mergeCell ref="F31:J31"/>
    <mergeCell ref="B32:O32"/>
    <mergeCell ref="B48:O48"/>
    <mergeCell ref="A4:A5"/>
    <mergeCell ref="B4:B5"/>
    <mergeCell ref="C4:D4"/>
    <mergeCell ref="E4:J4"/>
    <mergeCell ref="L4:O4"/>
  </mergeCells>
  <pageMargins left="0" right="0" top="0.15748031496062992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2018-12-20T10:31:53Z</dcterms:modified>
</cp:coreProperties>
</file>