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<sst xmlns="http://schemas.openxmlformats.org/spreadsheetml/2006/main" count="44" uniqueCount="43">
  <si>
    <t>Наименование статей затрат</t>
  </si>
  <si>
    <t>в том числе:</t>
  </si>
  <si>
    <t>ИТОГО</t>
  </si>
  <si>
    <t xml:space="preserve">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</si>
  <si>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</si>
  <si>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</si>
  <si>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</si>
  <si>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</si>
  <si>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</si>
  <si>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</si>
  <si>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</si>
  <si>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</si>
  <si>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</si>
  <si>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</si>
  <si>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</si>
  <si>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</si>
  <si>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страхование опасных объектов (оборудования котельной)</t>
  </si>
  <si>
    <t xml:space="preserve">                    текущий ремонт и реагенты</t>
  </si>
  <si>
    <t xml:space="preserve">                    услуги аварийно-спасательной службы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</si>
  <si>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</si>
  <si>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</si>
  <si>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</si>
  <si>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страхование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</si>
  <si>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</si>
  <si>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</si>
  <si>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</si>
  <si>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Расшифровка размера платы за содержание и ремонт помещений МКД по ул. Безыменского, д. 17г на 2017 год</t>
  </si>
  <si>
    <t xml:space="preserve">Согласно части 10 статьи 12 Федерального закона от 29.06.2015г № 176 ФЗ размер платы за коммунальные </t>
  </si>
  <si>
    <t>жилого помещения не требуется решение общего собрания собственников помещений в МКД.</t>
  </si>
  <si>
    <r>
      <t>2.4. Коммунальные услуги, потребляемые при содержании общего имущества в МКД, в том числе:</t>
    </r>
    <r>
      <rPr>
        <sz val="10"/>
        <rFont val="Calibri"/>
        <family val="2"/>
      </rPr>
      <t>*</t>
    </r>
  </si>
  <si>
    <t xml:space="preserve">превышать норматив потребления коммунальных услуг на общедомовые нужды , установленный субъектом </t>
  </si>
  <si>
    <t xml:space="preserve">Российской Федерации. Для первоначального включения данных расходов в плату за содержание </t>
  </si>
  <si>
    <t xml:space="preserve">услуги, потребляемые при содержании общего имущества в многоквартирном  доме, не может </t>
  </si>
  <si>
    <t>В счет-квитанции с 1 января 2017г. размер платы за содержание жилого помещения составляет сумму</t>
  </si>
  <si>
    <t>установленного до 01.01.2017г размера платы на общем собрании собственников по управлению,</t>
  </si>
  <si>
    <t>содержанию и ремонту общего имущества МКД и размера платы за коммунальные услуги (электроэнергия,</t>
  </si>
  <si>
    <t>холодная вода), потребляемые при содержании общего имущества МКД. Коммунальные услуги на ОДН</t>
  </si>
  <si>
    <t>указываются справочно по каждому виду коммунальной услуги.</t>
  </si>
  <si>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 xml:space="preserve"> Коммунальные ресурсы, потребляемые при содержании общего имущества МКД, с 1 января 2017 года</t>
    </r>
  </si>
  <si>
    <t>согласно пункта 1 части 2 статьи 154 и части 1 статьи 156 ЖК РФ и Федерального закона от 29.06.2015г</t>
  </si>
  <si>
    <t>№ 176-ФЗ исключены из состава коммунальных услуг и входят в состав платы за жилое помещение.</t>
  </si>
  <si>
    <t xml:space="preserve">                    электроэнергия ОДН</t>
  </si>
  <si>
    <t xml:space="preserve">                    ХВС ОДН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</si>
</sst>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7"/>
  <sheetViews>
    <sheetView tabSelected="1" zoomScalePageLayoutView="0" workbookViewId="0" topLeftCell="A19">
      <selection activeCell="B22" sqref="B22"/>
    </sheetView>
  </sheetViews>
  <sheetFormatPr defaultColWidth="9.140625" defaultRowHeight="15"/>
  <cols>
    <col min="1" max="1" width="64.00390625" style="0" customWidth="1"/>
    <col min="2" max="2" width="18.8515625" style="0" customWidth="1"/>
    <col min="3" max="3" width="11.7109375" style="0" customWidth="1"/>
  </cols>
  <sheetData>
    <row r="2" spans="1:2" ht="15.75" customHeight="1">
      <c r="A2" s="12" t="s">
        <v>26</v>
      </c>
      <c r="B2" s="11"/>
    </row>
    <row r="3" spans="1:2" ht="15">
      <c r="A3" s="15" t="s">
        <v>3</v>
      </c>
      <c r="B3" s="15"/>
    </row>
    <row r="5" spans="1:2" ht="24.75" customHeight="1">
      <c r="A5" s="14" t="s">
        <v>0</v>
      </c>
      <c r="B5" s="16" t="s">
        <v>5</v>
      </c>
    </row>
    <row r="6" spans="1:2" ht="24.75" customHeight="1">
      <c r="A6" s="14"/>
      <c r="B6" s="16"/>
    </row>
    <row r="7" spans="1:2" ht="42.75" customHeight="1">
      <c r="A7" s="1" t="s">
        <v>6</v>
      </c>
      <c r="B7" s="9">
        <v>4.7</v>
      </c>
    </row>
    <row r="8" spans="1:2" ht="15">
      <c r="A8" s="3" t="s">
        <v>7</v>
      </c>
      <c r="B8" s="2">
        <f>B10+B14+B15+B20</f>
        <v>6.41</v>
      </c>
    </row>
    <row r="9" spans="1:2" ht="15">
      <c r="A9" s="4" t="s">
        <v>1</v>
      </c>
      <c r="B9" s="10"/>
    </row>
    <row r="10" spans="1:2" ht="15">
      <c r="A10" s="1" t="s">
        <v>14</v>
      </c>
      <c r="B10" s="9">
        <f>SUM(B11:B13)</f>
        <v>1.46</v>
      </c>
    </row>
    <row r="11" spans="1:2" ht="15">
      <c r="A11" s="1" t="s">
        <v>20</v>
      </c>
      <c r="B11" s="9">
        <v>1.38</v>
      </c>
    </row>
    <row r="12" spans="1:2" ht="15">
      <c r="A12" s="1" t="s">
        <v>21</v>
      </c>
      <c r="B12" s="9">
        <v>0.07</v>
      </c>
    </row>
    <row r="13" spans="1:2" ht="15">
      <c r="A13" s="1" t="s">
        <v>22</v>
      </c>
      <c r="B13" s="9">
        <v>0.01</v>
      </c>
    </row>
    <row r="14" spans="1:2" ht="15">
      <c r="A14" s="1" t="s">
        <v>11</v>
      </c>
      <c r="B14" s="9">
        <v>0.24</v>
      </c>
    </row>
    <row r="15" spans="1:2" ht="15">
      <c r="A15" s="1" t="s">
        <v>12</v>
      </c>
      <c r="B15" s="9">
        <f>SUM(B16:B19)</f>
        <v>1.24</v>
      </c>
    </row>
    <row r="16" spans="1:2" ht="15">
      <c r="A16" s="1" t="s">
        <v>15</v>
      </c>
      <c r="B16" s="9">
        <v>1.03</v>
      </c>
    </row>
    <row r="17" spans="1:2" ht="15">
      <c r="A17" s="1" t="s">
        <v>17</v>
      </c>
      <c r="B17" s="9">
        <v>0.1</v>
      </c>
    </row>
    <row r="18" spans="1:2" ht="15">
      <c r="A18" s="1" t="s">
        <v>18</v>
      </c>
      <c r="B18" s="9">
        <v>0.1</v>
      </c>
    </row>
    <row r="19" spans="1:2" ht="15" customHeight="1">
      <c r="A19" s="1" t="s">
        <v>16</v>
      </c>
      <c r="B19" s="9">
        <v>0.01</v>
      </c>
    </row>
    <row r="20" spans="1:2" ht="27" customHeight="1">
      <c r="A20" s="1" t="s">
        <v>29</v>
      </c>
      <c r="B20" s="9">
        <f>SUM(B21:B22)</f>
        <v>3.47</v>
      </c>
    </row>
    <row r="21" spans="1:2" ht="15" customHeight="1">
      <c r="A21" s="1" t="s">
        <v>41</v>
      </c>
      <c r="B21" s="9">
        <v>3.43</v>
      </c>
    </row>
    <row r="22" spans="1:2" ht="15" customHeight="1">
      <c r="A22" s="1" t="s">
        <v>42</v>
      </c>
      <c r="B22" s="9">
        <v>0.04</v>
      </c>
    </row>
    <row r="23" spans="1:2" ht="25.5">
      <c r="A23" s="1" t="s">
        <v>4</v>
      </c>
      <c r="B23" s="7">
        <f>B25+B28+B29</f>
        <v>3.7</v>
      </c>
    </row>
    <row r="24" spans="1:2" ht="15">
      <c r="A24" s="5" t="s">
        <v>1</v>
      </c>
      <c r="B24" s="10"/>
    </row>
    <row r="25" spans="1:2" ht="25.5">
      <c r="A25" s="1" t="s">
        <v>19</v>
      </c>
      <c r="B25" s="9">
        <f>SUM(B26:B27)</f>
        <v>1.41</v>
      </c>
    </row>
    <row r="26" spans="1:2" ht="15">
      <c r="A26" s="1" t="s">
        <v>23</v>
      </c>
      <c r="B26" s="9">
        <v>1.18</v>
      </c>
    </row>
    <row r="27" spans="1:2" ht="15">
      <c r="A27" s="1" t="s">
        <v>24</v>
      </c>
      <c r="B27" s="9">
        <v>0.23</v>
      </c>
    </row>
    <row r="28" spans="1:2" ht="27" customHeight="1">
      <c r="A28" s="1" t="s">
        <v>25</v>
      </c>
      <c r="B28" s="9">
        <v>1.18</v>
      </c>
    </row>
    <row r="29" spans="1:2" ht="15">
      <c r="A29" s="1" t="s">
        <v>10</v>
      </c>
      <c r="B29" s="9">
        <v>1.11</v>
      </c>
    </row>
    <row r="30" spans="1:2" ht="15">
      <c r="A30" s="1" t="s">
        <v>13</v>
      </c>
      <c r="B30" s="9">
        <v>1.94</v>
      </c>
    </row>
    <row r="31" spans="1:2" ht="15">
      <c r="A31" s="1" t="s">
        <v>9</v>
      </c>
      <c r="B31" s="9">
        <v>4.5</v>
      </c>
    </row>
    <row r="32" spans="1:2" ht="15">
      <c r="A32" s="1" t="s">
        <v>8</v>
      </c>
      <c r="B32" s="7">
        <v>0.32</v>
      </c>
    </row>
    <row r="33" spans="1:2" ht="15">
      <c r="A33" s="6" t="s">
        <v>2</v>
      </c>
      <c r="B33" s="8">
        <f>B7+B8+B23+B30+B31+B32</f>
        <v>21.57</v>
      </c>
    </row>
    <row r="35" ht="15">
      <c r="A35" s="13" t="s">
        <v>38</v>
      </c>
    </row>
    <row r="36" ht="15">
      <c r="A36" t="s">
        <v>39</v>
      </c>
    </row>
    <row r="37" ht="15">
      <c r="A37" t="s">
        <v>40</v>
      </c>
    </row>
    <row r="38" ht="15">
      <c r="A38" t="s">
        <v>33</v>
      </c>
    </row>
    <row r="39" ht="15">
      <c r="A39" t="s">
        <v>34</v>
      </c>
    </row>
    <row r="40" ht="15">
      <c r="A40" t="s">
        <v>35</v>
      </c>
    </row>
    <row r="41" ht="15">
      <c r="A41" t="s">
        <v>36</v>
      </c>
    </row>
    <row r="42" ht="15">
      <c r="A42" t="s">
        <v>37</v>
      </c>
    </row>
    <row r="43" ht="15">
      <c r="A43" t="s">
        <v>27</v>
      </c>
    </row>
    <row r="44" ht="15">
      <c r="A44" t="s">
        <v>32</v>
      </c>
    </row>
    <row r="45" ht="15">
      <c r="A45" t="s">
        <v>30</v>
      </c>
    </row>
    <row r="46" ht="15">
      <c r="A46" t="s">
        <v>31</v>
      </c>
    </row>
    <row r="47" ht="15">
      <c r="A47" t="s">
        <v>28</v>
      </c>
    </row>
  </sheetData>
  <sheetProtection/>
  <mergeCells count="3">
    <mergeCell ref="A5:A6"/>
    <mergeCell ref="A3:B3"/>
    <mergeCell ref="B5:B6"/>
  </mergeCells>
  <printOptions/>
  <pageMargins left="0.3937007874015748" right="0" top="0.1968503937007874" bottom="0.35433070866141736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2017-04-24T13:37:38Z</dcterms:modified>
  <cp:category/>
  <cp:version/>
  <cp:contentType/>
  <cp:contentStatus/>
</cp:coreProperties>
</file>