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7400" windowHeight="12270"/>
  </bookViews>
  <sheets>
    <sheet name="Тарифы" sheetId="1" r:id="rId1"/>
    <sheet name="Нормативные акты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6" i="1" l="1"/>
  <c r="D26" i="1"/>
</calcChain>
</file>

<file path=xl/sharedStrings.xml><?xml version="1.0" encoding="utf-8"?>
<sst xmlns="http://schemas.openxmlformats.org/spreadsheetml/2006/main" count="94" uniqueCount="67">
  <si>
    <t>Наименование услуги</t>
  </si>
  <si>
    <t>Ед. изм.</t>
  </si>
  <si>
    <t>Примечание</t>
  </si>
  <si>
    <t>Природный газ</t>
  </si>
  <si>
    <t>руб. /чел.</t>
  </si>
  <si>
    <t>руб./чел.</t>
  </si>
  <si>
    <t xml:space="preserve">При наличии газовых счетчиков </t>
  </si>
  <si>
    <t>Для отопления и бытовых нужд</t>
  </si>
  <si>
    <t>При автономном газовом отоплении в домах</t>
  </si>
  <si>
    <t>При равномерной оплате в течение 12 месяцев</t>
  </si>
  <si>
    <t>для городского населения</t>
  </si>
  <si>
    <t>в пределах социальной нормы</t>
  </si>
  <si>
    <t>руб./кВт /ч.</t>
  </si>
  <si>
    <t>сверх социальной нормы</t>
  </si>
  <si>
    <t>для сельского населения</t>
  </si>
  <si>
    <t>для домов и квартир с электроплитами</t>
  </si>
  <si>
    <t>Водоснабжение</t>
  </si>
  <si>
    <t>Водоотведение</t>
  </si>
  <si>
    <t>В сумме</t>
  </si>
  <si>
    <t>При наличии в жилом помещении газовой плиты и централизованного горячего водоснабжения</t>
  </si>
  <si>
    <t>Население, проживающее в жилых домах, оборудованных водопроводом и канализацией</t>
  </si>
  <si>
    <t>При наличии в жилом помещении газовой плиты  и газового водонагревателя</t>
  </si>
  <si>
    <t>плюс после окончания отопительного сезона                   (летние месяцы)</t>
  </si>
  <si>
    <t xml:space="preserve"> Цены и тарифы для населения за пользование жилищно-коммунальными услугами действующие с 01.01.2011г.</t>
  </si>
  <si>
    <t>Единица</t>
  </si>
  <si>
    <t xml:space="preserve">Действующий тариф для населения,  руб.      (включая НДС)           </t>
  </si>
  <si>
    <t>Ссылка на нормативный акт,установивший тариф для населения</t>
  </si>
  <si>
    <t>Водопотребление</t>
  </si>
  <si>
    <r>
      <t>руб./м</t>
    </r>
    <r>
      <rPr>
        <vertAlign val="superscript"/>
        <sz val="10"/>
        <rFont val="Arial Cyr"/>
        <family val="2"/>
        <charset val="204"/>
      </rPr>
      <t>3</t>
    </r>
  </si>
  <si>
    <r>
      <t xml:space="preserve"> Постановление  департамента цен и тарифов администрации Владимирской области                           от 23.11.2010 № 40/10 (13,90 руб./м</t>
    </r>
    <r>
      <rPr>
        <vertAlign val="superscript"/>
        <sz val="10"/>
        <rFont val="Arial Cyr"/>
        <charset val="204"/>
      </rPr>
      <t>3</t>
    </r>
    <r>
      <rPr>
        <sz val="10"/>
        <rFont val="Arial Cyr"/>
        <family val="2"/>
        <charset val="204"/>
      </rPr>
      <t xml:space="preserve"> без НДС); Постановление главы города Владимира                            от 30.11.2010 № 4464 (0,13 руб./м</t>
    </r>
    <r>
      <rPr>
        <vertAlign val="superscript"/>
        <sz val="10"/>
        <rFont val="Arial Cyr"/>
        <charset val="204"/>
      </rPr>
      <t>3</t>
    </r>
    <r>
      <rPr>
        <sz val="10"/>
        <rFont val="Arial Cyr"/>
        <family val="2"/>
        <charset val="204"/>
      </rPr>
      <t xml:space="preserve"> без НДС)</t>
    </r>
  </si>
  <si>
    <t xml:space="preserve"> Постановление  департамента цен и тарифов администрации Владимирской области                           от 23.11.2010 № 40/10</t>
  </si>
  <si>
    <t>Электроэнергия</t>
  </si>
  <si>
    <t>руб./квт-час</t>
  </si>
  <si>
    <t>Постановление  департамента цен и тарифов администрации Владимирской области                                     от 20.12.2010 № 47/2</t>
  </si>
  <si>
    <t xml:space="preserve">Содержание и ремонт жилого помещения  </t>
  </si>
  <si>
    <r>
      <t>руб./м</t>
    </r>
    <r>
      <rPr>
        <vertAlign val="superscript"/>
        <sz val="10"/>
        <rFont val="Arial Cyr"/>
        <family val="2"/>
        <charset val="204"/>
      </rPr>
      <t>2</t>
    </r>
  </si>
  <si>
    <t xml:space="preserve">Постановление главы города Владимира                              от 27.12.2010 № 4908                              </t>
  </si>
  <si>
    <t>Средний расчетный тариф</t>
  </si>
  <si>
    <t xml:space="preserve"> Плата за наем жилья</t>
  </si>
  <si>
    <t xml:space="preserve">Постановление главы города Владимира                              от 30.12.2010 № 4966                               </t>
  </si>
  <si>
    <t>Решение Владимирского городского Совета народных депутатов от 25.12.2003 №333</t>
  </si>
  <si>
    <t>Отопление и горячее водоснабжение</t>
  </si>
  <si>
    <t>руб./Гкал</t>
  </si>
  <si>
    <t>Постановление  департамента цен и тарифов администрации Владимирской области                           от 29.12.2010 № 51/1</t>
  </si>
  <si>
    <t>отопление на кв.м</t>
  </si>
  <si>
    <r>
      <t>Для расчета применен   норматив  0,0165 Гкал/м</t>
    </r>
    <r>
      <rPr>
        <vertAlign val="superscript"/>
        <sz val="10"/>
        <rFont val="Arial Cyr"/>
        <charset val="204"/>
      </rPr>
      <t>2</t>
    </r>
    <r>
      <rPr>
        <sz val="10"/>
        <rFont val="Arial Cyr"/>
        <family val="2"/>
        <charset val="204"/>
      </rPr>
      <t xml:space="preserve">   отапливаемой площади в месяц равномерно в течение года  (Постановление главы  города Владимира от 30.12.2008 № 4908)</t>
    </r>
  </si>
  <si>
    <t>ГВС с человека</t>
  </si>
  <si>
    <t>руб./чел./в мес.</t>
  </si>
  <si>
    <r>
      <t>Для расчета применен норматив 3,65 м</t>
    </r>
    <r>
      <rPr>
        <vertAlign val="superscript"/>
        <sz val="10"/>
        <rFont val="Arial Cyr"/>
        <charset val="204"/>
      </rPr>
      <t>3</t>
    </r>
    <r>
      <rPr>
        <sz val="10"/>
        <rFont val="Arial Cyr"/>
        <family val="2"/>
        <charset val="204"/>
      </rPr>
      <t xml:space="preserve"> / чел. воды в месяц ( применительно для жилых домов  с водопроводом и канализацией с централизованнымгорячим водоснабжением, оборудованным умывальниками, мойками, ванными длиной от 1500 мм до 1700 мм с душами) , 0,056 Гкалза подогрев 1 м</t>
    </r>
    <r>
      <rPr>
        <vertAlign val="superscript"/>
        <sz val="10"/>
        <rFont val="Arial Cyr"/>
        <charset val="204"/>
      </rPr>
      <t xml:space="preserve">3 </t>
    </r>
    <r>
      <rPr>
        <sz val="10"/>
        <rFont val="Arial Cyr"/>
        <family val="2"/>
        <charset val="204"/>
      </rPr>
      <t>воды (Постановление главы  города Владимира от 30.12.2008 № 4908, Постановление главы города Владимира от 02.12.2005 № 416)</t>
    </r>
  </si>
  <si>
    <t>Газ</t>
  </si>
  <si>
    <t>Постановление  департамента цен и тарифов администрации Владимирской области                     от 28.12.2010 № 50/11</t>
  </si>
  <si>
    <t>Для расчета применяются нормативы, утвержденные постановлением Губернатора Владимирской области           от 24.11.2006 №805</t>
  </si>
  <si>
    <t>Применительно при наличии в жилом помещении газовой плиты и централизованного горячего водоснабжения</t>
  </si>
  <si>
    <r>
      <t>руб. /м</t>
    </r>
    <r>
      <rPr>
        <vertAlign val="superscript"/>
        <sz val="14"/>
        <rFont val="Arial Cyr"/>
        <charset val="204"/>
      </rPr>
      <t>3</t>
    </r>
  </si>
  <si>
    <r>
      <t>руб./м</t>
    </r>
    <r>
      <rPr>
        <vertAlign val="superscript"/>
        <sz val="14"/>
        <rFont val="Arial Cyr"/>
        <charset val="204"/>
      </rPr>
      <t>2</t>
    </r>
  </si>
  <si>
    <t xml:space="preserve">Социальная норма для домов с электро-плитами 90 кВт/ч. на чел. в месяц </t>
  </si>
  <si>
    <t>Социальная норма для домов без электроплит  50 кВт/ч. на человека  в месяц (100 кВт/ч. на чел. в месяц для одиноких пенсионеров)</t>
  </si>
  <si>
    <t>Водоснабжение и водоотведение</t>
  </si>
  <si>
    <t xml:space="preserve">Тарифы с  НДС  </t>
  </si>
  <si>
    <t>Тепловая энергия в жилых домах по ул. Безыменского, 3А, 17Г, ул. Мира, 15 и ул. Куйбышева, д. 5:</t>
  </si>
  <si>
    <t xml:space="preserve">Тарифы для населения за пользование коммунальными услугами на 2013 г. </t>
  </si>
  <si>
    <t>с 01.01.2013</t>
  </si>
  <si>
    <t>с 01.07.2013</t>
  </si>
  <si>
    <t>Постановление  департамента цен и тарифов администрации Владимирской области от 26.12.2012 № 40/1           Постановление Губернатора Владимирской области от 23.11.2004г. № 623 об установлении социальной нормы потребления электроэнергии для населения</t>
  </si>
  <si>
    <t xml:space="preserve"> Постановление  департамента цен и тарифов администрации Владимирской области от 20.11.2012 № 30/3</t>
  </si>
  <si>
    <t xml:space="preserve">Расчет размера платы за тепловую энергию в домах с пристроенными или крышными котельными осуществляется ежемесячно ООО "Управляющая компания "Уют" исходя их фактических объемов коммунальных ресурсов (природный газ, электрическая энергия, вода), используемых в течении расчетного периода (месяца) при производстве коммунальной услуги по отоплению и горячему водоснабжению, и тарифов (цены) на используваемый при производстве коммунальный ресурс. </t>
  </si>
  <si>
    <t>Постановление  департамента цен и тарифов администрации Владимирской области от 30.12.2012 № 44/3; от 28.06.2013 № 12/1                                                 Для расчета применяются нормативы, утвержденные постановлением Губернатора Владимирской области от 24.11.2006г. № 805; с 01.06.2013 применяются нормативы от 31.08.2013 № 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</si>
</sst>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vertAlign val="superscript"/>
      <sz val="10"/>
      <name val="Arial Cyr"/>
      <charset val="204"/>
    </font>
    <font>
      <b/>
      <i/>
      <sz val="12"/>
      <name val="Arial Cyr"/>
      <family val="2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vertAlign val="superscript"/>
      <sz val="10"/>
      <name val="Arial Cyr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vertAlign val="superscript"/>
      <sz val="14"/>
      <name val="Arial Cyr"/>
      <charset val="204"/>
    </font>
    <font>
      <b/>
      <sz val="16"/>
      <name val="Arial Cyr"/>
      <charset val="204"/>
    </font>
    <font>
      <b/>
      <i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4" fillId="0" borderId="0" xfId="0" applyFont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5" xfId="0" applyNumberFormat="1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vertical="center" wrapText="1"/>
    </xf>
    <xf numFmtId="0" fontId="10" fillId="0" borderId="7" xfId="0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10" fillId="0" borderId="7" xfId="0" applyFont="1" applyBorder="1"/>
    <xf numFmtId="0" fontId="9" fillId="0" borderId="6" xfId="0" applyFont="1" applyBorder="1" applyAlignment="1">
      <alignment horizontal="center"/>
    </xf>
    <xf numFmtId="2" fontId="9" fillId="0" borderId="6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10" fillId="0" borderId="35" xfId="0" applyFont="1" applyBorder="1"/>
    <xf numFmtId="0" fontId="10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9" fillId="0" borderId="29" xfId="0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2" fontId="13" fillId="0" borderId="38" xfId="0" applyNumberFormat="1" applyFont="1" applyBorder="1" applyAlignment="1"/>
    <xf numFmtId="0" fontId="13" fillId="0" borderId="48" xfId="0" applyFont="1" applyBorder="1" applyAlignment="1">
      <alignment horizontal="center" vertical="center" wrapText="1"/>
    </xf>
    <xf numFmtId="0" fontId="9" fillId="0" borderId="0" xfId="0" applyFont="1"/>
    <xf numFmtId="2" fontId="9" fillId="0" borderId="16" xfId="0" applyNumberFormat="1" applyFont="1" applyBorder="1" applyAlignment="1">
      <alignment horizont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9" fillId="0" borderId="29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topLeftCell="A7" workbookViewId="0">
      <selection activeCell="E21" sqref="E21"/>
    </sheetView>
  </sheetViews>
  <sheetFormatPr defaultRowHeight="12.75" x14ac:dyDescent="0.2"/>
  <cols>
    <col min="1" max="1" width="30.5703125" customWidth="1"/>
    <col min="2" max="2" width="20.5703125" customWidth="1"/>
    <col min="3" max="3" width="14.140625" customWidth="1"/>
    <col min="4" max="4" width="15.28515625" customWidth="1"/>
    <col min="5" max="5" width="15.5703125" customWidth="1"/>
    <col min="6" max="6" width="22" customWidth="1"/>
    <col min="7" max="7" width="37.140625" customWidth="1"/>
  </cols>
  <sheetData>
    <row r="1" spans="1:7" ht="27" customHeight="1" thickBot="1" x14ac:dyDescent="0.25">
      <c r="A1" s="66" t="s">
        <v>60</v>
      </c>
      <c r="B1" s="66"/>
      <c r="C1" s="66"/>
      <c r="D1" s="66"/>
      <c r="E1" s="66"/>
      <c r="F1" s="66"/>
      <c r="G1" s="66"/>
    </row>
    <row r="2" spans="1:7" ht="33" customHeight="1" thickBot="1" x14ac:dyDescent="0.25">
      <c r="A2" s="112" t="s">
        <v>0</v>
      </c>
      <c r="B2" s="113"/>
      <c r="C2" s="43" t="s">
        <v>1</v>
      </c>
      <c r="D2" s="108" t="s">
        <v>58</v>
      </c>
      <c r="E2" s="109"/>
      <c r="F2" s="73" t="s">
        <v>2</v>
      </c>
      <c r="G2" s="74"/>
    </row>
    <row r="3" spans="1:7" ht="24" customHeight="1" thickBot="1" x14ac:dyDescent="0.25">
      <c r="A3" s="82" t="s">
        <v>3</v>
      </c>
      <c r="B3" s="83"/>
      <c r="C3" s="83"/>
      <c r="D3" s="80"/>
      <c r="E3" s="81"/>
      <c r="F3" s="75"/>
      <c r="G3" s="76"/>
    </row>
    <row r="4" spans="1:7" ht="16.5" customHeight="1" x14ac:dyDescent="0.2">
      <c r="A4" s="114" t="s">
        <v>19</v>
      </c>
      <c r="B4" s="115"/>
      <c r="C4" s="110" t="s">
        <v>4</v>
      </c>
      <c r="D4" s="56" t="s">
        <v>61</v>
      </c>
      <c r="E4" s="57" t="s">
        <v>62</v>
      </c>
      <c r="F4" s="67" t="s">
        <v>66</v>
      </c>
      <c r="G4" s="68"/>
    </row>
    <row r="5" spans="1:7" ht="45" customHeight="1" x14ac:dyDescent="0.2">
      <c r="A5" s="116"/>
      <c r="B5" s="117"/>
      <c r="C5" s="111"/>
      <c r="D5" s="32">
        <v>49.86</v>
      </c>
      <c r="E5" s="36">
        <v>57.33</v>
      </c>
      <c r="F5" s="69"/>
      <c r="G5" s="70"/>
    </row>
    <row r="6" spans="1:7" ht="55.5" customHeight="1" x14ac:dyDescent="0.2">
      <c r="A6" s="90" t="s">
        <v>21</v>
      </c>
      <c r="B6" s="91"/>
      <c r="C6" s="35" t="s">
        <v>5</v>
      </c>
      <c r="D6" s="32">
        <v>132.96</v>
      </c>
      <c r="E6" s="36">
        <v>152.88</v>
      </c>
      <c r="F6" s="69"/>
      <c r="G6" s="70"/>
    </row>
    <row r="7" spans="1:7" ht="18" x14ac:dyDescent="0.2">
      <c r="A7" s="63" t="s">
        <v>6</v>
      </c>
      <c r="B7" s="89"/>
      <c r="C7" s="44"/>
      <c r="D7" s="37"/>
      <c r="E7" s="36"/>
      <c r="F7" s="69"/>
      <c r="G7" s="70"/>
    </row>
    <row r="8" spans="1:7" ht="21" x14ac:dyDescent="0.2">
      <c r="A8" s="90" t="s">
        <v>7</v>
      </c>
      <c r="B8" s="91"/>
      <c r="C8" s="35" t="s">
        <v>53</v>
      </c>
      <c r="D8" s="60">
        <v>3.47</v>
      </c>
      <c r="E8" s="61">
        <v>3.99</v>
      </c>
      <c r="F8" s="69"/>
      <c r="G8" s="70"/>
    </row>
    <row r="9" spans="1:7" ht="23.25" customHeight="1" x14ac:dyDescent="0.2">
      <c r="A9" s="63" t="s">
        <v>8</v>
      </c>
      <c r="B9" s="64"/>
      <c r="C9" s="65"/>
      <c r="D9" s="38"/>
      <c r="E9" s="39"/>
      <c r="F9" s="69"/>
      <c r="G9" s="70"/>
    </row>
    <row r="10" spans="1:7" ht="34.5" customHeight="1" x14ac:dyDescent="0.2">
      <c r="A10" s="90" t="s">
        <v>9</v>
      </c>
      <c r="B10" s="91"/>
      <c r="C10" s="35" t="s">
        <v>54</v>
      </c>
      <c r="D10" s="32">
        <v>27.76</v>
      </c>
      <c r="E10" s="36">
        <v>31.92</v>
      </c>
      <c r="F10" s="69"/>
      <c r="G10" s="70"/>
    </row>
    <row r="11" spans="1:7" ht="36" customHeight="1" thickBot="1" x14ac:dyDescent="0.25">
      <c r="A11" s="118" t="s">
        <v>22</v>
      </c>
      <c r="B11" s="119"/>
      <c r="C11" s="40"/>
      <c r="D11" s="41">
        <v>5.21</v>
      </c>
      <c r="E11" s="42">
        <v>5.99</v>
      </c>
      <c r="F11" s="71"/>
      <c r="G11" s="72"/>
    </row>
    <row r="12" spans="1:7" ht="21.75" customHeight="1" thickBot="1" x14ac:dyDescent="0.25">
      <c r="A12" s="77" t="s">
        <v>31</v>
      </c>
      <c r="B12" s="78"/>
      <c r="C12" s="79"/>
      <c r="D12" s="80"/>
      <c r="E12" s="81"/>
      <c r="F12" s="77" t="s">
        <v>2</v>
      </c>
      <c r="G12" s="79"/>
    </row>
    <row r="13" spans="1:7" ht="30.75" customHeight="1" x14ac:dyDescent="0.25">
      <c r="A13" s="92" t="s">
        <v>10</v>
      </c>
      <c r="B13" s="120"/>
      <c r="C13" s="34"/>
      <c r="D13" s="55" t="s">
        <v>61</v>
      </c>
      <c r="E13" s="54" t="s">
        <v>62</v>
      </c>
      <c r="F13" s="84" t="s">
        <v>56</v>
      </c>
      <c r="G13" s="105" t="s">
        <v>63</v>
      </c>
    </row>
    <row r="14" spans="1:7" ht="19.5" customHeight="1" x14ac:dyDescent="0.25">
      <c r="A14" s="90" t="s">
        <v>11</v>
      </c>
      <c r="B14" s="91"/>
      <c r="C14" s="28" t="s">
        <v>12</v>
      </c>
      <c r="D14" s="45">
        <v>2.98</v>
      </c>
      <c r="E14" s="36">
        <v>3.34</v>
      </c>
      <c r="F14" s="85"/>
      <c r="G14" s="106"/>
    </row>
    <row r="15" spans="1:7" ht="18" x14ac:dyDescent="0.25">
      <c r="A15" s="90" t="s">
        <v>13</v>
      </c>
      <c r="B15" s="91"/>
      <c r="C15" s="28" t="s">
        <v>12</v>
      </c>
      <c r="D15" s="45">
        <v>3.76</v>
      </c>
      <c r="E15" s="36">
        <v>3.99</v>
      </c>
      <c r="F15" s="85"/>
      <c r="G15" s="106"/>
    </row>
    <row r="16" spans="1:7" ht="25.5" customHeight="1" x14ac:dyDescent="0.25">
      <c r="A16" s="63" t="s">
        <v>14</v>
      </c>
      <c r="B16" s="89"/>
      <c r="C16" s="30"/>
      <c r="D16" s="45"/>
      <c r="E16" s="36"/>
      <c r="F16" s="85"/>
      <c r="G16" s="106"/>
    </row>
    <row r="17" spans="1:7" ht="18" x14ac:dyDescent="0.25">
      <c r="A17" s="90" t="s">
        <v>11</v>
      </c>
      <c r="B17" s="91"/>
      <c r="C17" s="28" t="s">
        <v>12</v>
      </c>
      <c r="D17" s="46">
        <v>2.09</v>
      </c>
      <c r="E17" s="36">
        <v>2.34</v>
      </c>
      <c r="F17" s="85"/>
      <c r="G17" s="106"/>
    </row>
    <row r="18" spans="1:7" ht="18" x14ac:dyDescent="0.25">
      <c r="A18" s="90" t="s">
        <v>13</v>
      </c>
      <c r="B18" s="91"/>
      <c r="C18" s="28" t="s">
        <v>12</v>
      </c>
      <c r="D18" s="46">
        <v>2.63</v>
      </c>
      <c r="E18" s="36">
        <v>2.79</v>
      </c>
      <c r="F18" s="86"/>
      <c r="G18" s="106"/>
    </row>
    <row r="19" spans="1:7" ht="42.75" customHeight="1" x14ac:dyDescent="0.25">
      <c r="A19" s="63" t="s">
        <v>15</v>
      </c>
      <c r="B19" s="89"/>
      <c r="C19" s="30"/>
      <c r="D19" s="45"/>
      <c r="E19" s="36"/>
      <c r="F19" s="87" t="s">
        <v>55</v>
      </c>
      <c r="G19" s="106"/>
    </row>
    <row r="20" spans="1:7" ht="18" x14ac:dyDescent="0.25">
      <c r="A20" s="90" t="s">
        <v>11</v>
      </c>
      <c r="B20" s="91"/>
      <c r="C20" s="28" t="s">
        <v>12</v>
      </c>
      <c r="D20" s="46">
        <v>2.09</v>
      </c>
      <c r="E20" s="36">
        <v>2.34</v>
      </c>
      <c r="F20" s="85"/>
      <c r="G20" s="106"/>
    </row>
    <row r="21" spans="1:7" ht="24.75" customHeight="1" thickBot="1" x14ac:dyDescent="0.3">
      <c r="A21" s="97" t="s">
        <v>13</v>
      </c>
      <c r="B21" s="98"/>
      <c r="C21" s="33" t="s">
        <v>12</v>
      </c>
      <c r="D21" s="47">
        <v>2.63</v>
      </c>
      <c r="E21" s="48">
        <v>2.79</v>
      </c>
      <c r="F21" s="88"/>
      <c r="G21" s="107"/>
    </row>
    <row r="22" spans="1:7" ht="27" customHeight="1" thickBot="1" x14ac:dyDescent="0.25">
      <c r="A22" s="77" t="s">
        <v>57</v>
      </c>
      <c r="B22" s="78"/>
      <c r="C22" s="79"/>
      <c r="D22" s="80"/>
      <c r="E22" s="94"/>
      <c r="F22" s="81"/>
      <c r="G22" s="51" t="s">
        <v>2</v>
      </c>
    </row>
    <row r="23" spans="1:7" ht="69.75" customHeight="1" x14ac:dyDescent="0.2">
      <c r="A23" s="92" t="s">
        <v>20</v>
      </c>
      <c r="B23" s="93"/>
      <c r="C23" s="93"/>
      <c r="D23" s="52" t="s">
        <v>61</v>
      </c>
      <c r="E23" s="53" t="s">
        <v>62</v>
      </c>
      <c r="F23" s="99" t="s">
        <v>64</v>
      </c>
      <c r="G23" s="100"/>
    </row>
    <row r="24" spans="1:7" ht="18" customHeight="1" x14ac:dyDescent="0.25">
      <c r="A24" s="90" t="s">
        <v>16</v>
      </c>
      <c r="B24" s="91"/>
      <c r="C24" s="28" t="s">
        <v>53</v>
      </c>
      <c r="D24" s="29">
        <v>17.66</v>
      </c>
      <c r="E24" s="50">
        <v>19.23</v>
      </c>
      <c r="F24" s="101"/>
      <c r="G24" s="102"/>
    </row>
    <row r="25" spans="1:7" ht="21" x14ac:dyDescent="0.25">
      <c r="A25" s="90" t="s">
        <v>17</v>
      </c>
      <c r="B25" s="91"/>
      <c r="C25" s="28" t="s">
        <v>53</v>
      </c>
      <c r="D25" s="31">
        <v>13.45</v>
      </c>
      <c r="E25" s="50">
        <v>15.65</v>
      </c>
      <c r="F25" s="101"/>
      <c r="G25" s="102"/>
    </row>
    <row r="26" spans="1:7" ht="21.75" customHeight="1" thickBot="1" x14ac:dyDescent="0.3">
      <c r="A26" s="95" t="s">
        <v>18</v>
      </c>
      <c r="B26" s="96"/>
      <c r="C26" s="33" t="s">
        <v>53</v>
      </c>
      <c r="D26" s="49">
        <f>D24+D25</f>
        <v>31.11</v>
      </c>
      <c r="E26" s="59">
        <f t="shared" ref="E26" si="0">E24+E25</f>
        <v>34.880000000000003</v>
      </c>
      <c r="F26" s="103"/>
      <c r="G26" s="104"/>
    </row>
    <row r="28" spans="1:7" ht="18" x14ac:dyDescent="0.25">
      <c r="A28" s="58" t="s">
        <v>59</v>
      </c>
    </row>
    <row r="29" spans="1:7" ht="9.75" customHeight="1" x14ac:dyDescent="0.25">
      <c r="A29" s="58"/>
    </row>
    <row r="30" spans="1:7" ht="14.25" customHeight="1" x14ac:dyDescent="0.2">
      <c r="A30" s="62" t="s">
        <v>65</v>
      </c>
      <c r="B30" s="62"/>
      <c r="C30" s="62"/>
      <c r="D30" s="62"/>
      <c r="E30" s="62"/>
      <c r="F30" s="62"/>
      <c r="G30" s="62"/>
    </row>
    <row r="31" spans="1:7" ht="18" customHeight="1" x14ac:dyDescent="0.2">
      <c r="A31" s="62"/>
      <c r="B31" s="62"/>
      <c r="C31" s="62"/>
      <c r="D31" s="62"/>
      <c r="E31" s="62"/>
      <c r="F31" s="62"/>
      <c r="G31" s="62"/>
    </row>
    <row r="32" spans="1:7" ht="18" customHeight="1" x14ac:dyDescent="0.2">
      <c r="A32" s="62"/>
      <c r="B32" s="62"/>
      <c r="C32" s="62"/>
      <c r="D32" s="62"/>
      <c r="E32" s="62"/>
      <c r="F32" s="62"/>
      <c r="G32" s="62"/>
    </row>
    <row r="33" spans="1:7" x14ac:dyDescent="0.2">
      <c r="A33" s="62"/>
      <c r="B33" s="62"/>
      <c r="C33" s="62"/>
      <c r="D33" s="62"/>
      <c r="E33" s="62"/>
      <c r="F33" s="62"/>
      <c r="G33" s="62"/>
    </row>
    <row r="34" spans="1:7" ht="28.5" customHeight="1" x14ac:dyDescent="0.2">
      <c r="A34" s="62"/>
      <c r="B34" s="62"/>
      <c r="C34" s="62"/>
      <c r="D34" s="62"/>
      <c r="E34" s="62"/>
      <c r="F34" s="62"/>
      <c r="G34" s="62"/>
    </row>
  </sheetData>
  <mergeCells count="38">
    <mergeCell ref="A10:B10"/>
    <mergeCell ref="A14:B14"/>
    <mergeCell ref="A15:B15"/>
    <mergeCell ref="A11:B11"/>
    <mergeCell ref="A6:B6"/>
    <mergeCell ref="A7:B7"/>
    <mergeCell ref="A8:B8"/>
    <mergeCell ref="A13:B13"/>
    <mergeCell ref="D2:E2"/>
    <mergeCell ref="C4:C5"/>
    <mergeCell ref="D3:E3"/>
    <mergeCell ref="A2:B2"/>
    <mergeCell ref="A4:B5"/>
    <mergeCell ref="A22:C22"/>
    <mergeCell ref="A23:C23"/>
    <mergeCell ref="D22:F22"/>
    <mergeCell ref="A26:B26"/>
    <mergeCell ref="A21:B21"/>
    <mergeCell ref="A24:B24"/>
    <mergeCell ref="A25:B25"/>
    <mergeCell ref="F23:G26"/>
    <mergeCell ref="G13:G21"/>
    <mergeCell ref="A30:G34"/>
    <mergeCell ref="A9:C9"/>
    <mergeCell ref="A1:G1"/>
    <mergeCell ref="F4:G11"/>
    <mergeCell ref="F2:G3"/>
    <mergeCell ref="A12:C12"/>
    <mergeCell ref="D12:E12"/>
    <mergeCell ref="F12:G12"/>
    <mergeCell ref="A3:C3"/>
    <mergeCell ref="F13:F18"/>
    <mergeCell ref="F19:F21"/>
    <mergeCell ref="A16:B16"/>
    <mergeCell ref="A17:B17"/>
    <mergeCell ref="A18:B18"/>
    <mergeCell ref="A19:B19"/>
    <mergeCell ref="A20:B20"/>
  </mergeCells>
  <phoneticPr fontId="1" type="noConversion"/>
  <pageMargins left="0" right="0" top="0.39370078740157483" bottom="0.39370078740157483" header="0.51181102362204722" footer="0.51181102362204722"/>
  <pageSetup paperSize="9" scale="9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D22" sqref="D22"/>
    </sheetView>
  </sheetViews>
  <sheetFormatPr defaultRowHeight="12.75" x14ac:dyDescent="0.2"/>
  <cols>
    <col min="1" max="1" width="24.28515625" customWidth="1"/>
    <col min="2" max="2" width="10.42578125" customWidth="1"/>
    <col min="3" max="3" width="16" customWidth="1"/>
    <col min="4" max="4" width="45.42578125" customWidth="1"/>
    <col min="5" max="5" width="50.42578125" customWidth="1"/>
  </cols>
  <sheetData>
    <row r="1" spans="1:8" ht="0.75" customHeight="1" x14ac:dyDescent="0.2">
      <c r="C1" s="1"/>
      <c r="D1" s="1"/>
      <c r="E1" s="1"/>
    </row>
    <row r="2" spans="1:8" ht="0.75" customHeight="1" x14ac:dyDescent="0.2">
      <c r="C2" s="1"/>
      <c r="D2" s="1"/>
      <c r="E2" s="1"/>
    </row>
    <row r="3" spans="1:8" ht="0.75" customHeight="1" x14ac:dyDescent="0.2">
      <c r="C3" s="1"/>
      <c r="D3" s="1"/>
      <c r="E3" s="1"/>
    </row>
    <row r="4" spans="1:8" ht="0.75" customHeight="1" x14ac:dyDescent="0.2">
      <c r="C4" s="1"/>
      <c r="D4" s="1"/>
      <c r="E4" s="1"/>
    </row>
    <row r="5" spans="1:8" ht="0.75" customHeight="1" x14ac:dyDescent="0.2">
      <c r="C5" s="1"/>
      <c r="D5" s="1"/>
      <c r="E5" s="1"/>
    </row>
    <row r="6" spans="1:8" ht="0.75" customHeight="1" x14ac:dyDescent="0.2">
      <c r="C6" s="1"/>
      <c r="D6" s="1"/>
      <c r="E6" s="1"/>
    </row>
    <row r="7" spans="1:8" ht="0.75" customHeight="1" x14ac:dyDescent="0.2">
      <c r="C7" s="1"/>
      <c r="D7" s="1"/>
      <c r="E7" s="1"/>
    </row>
    <row r="8" spans="1:8" ht="0.75" customHeight="1" x14ac:dyDescent="0.2">
      <c r="C8" s="1"/>
      <c r="D8" s="1"/>
      <c r="E8" s="1"/>
    </row>
    <row r="9" spans="1:8" ht="0.75" customHeight="1" x14ac:dyDescent="0.2">
      <c r="C9" s="1"/>
      <c r="D9" s="1"/>
      <c r="E9" s="1"/>
    </row>
    <row r="10" spans="1:8" ht="0.75" customHeight="1" x14ac:dyDescent="0.2">
      <c r="C10" s="1"/>
      <c r="D10" s="1"/>
      <c r="E10" s="1"/>
    </row>
    <row r="11" spans="1:8" ht="0.75" customHeight="1" x14ac:dyDescent="0.2">
      <c r="C11" s="1"/>
      <c r="D11" s="1"/>
      <c r="E11" s="1"/>
    </row>
    <row r="12" spans="1:8" ht="0.75" customHeight="1" x14ac:dyDescent="0.2">
      <c r="C12" s="1"/>
      <c r="D12" s="1"/>
      <c r="E12" s="1"/>
    </row>
    <row r="13" spans="1:8" ht="0.75" hidden="1" customHeight="1" x14ac:dyDescent="0.2">
      <c r="C13" s="1"/>
      <c r="D13" s="1"/>
      <c r="E13" s="1"/>
    </row>
    <row r="14" spans="1:8" ht="18.75" customHeight="1" x14ac:dyDescent="0.2">
      <c r="A14" s="125" t="s">
        <v>23</v>
      </c>
      <c r="B14" s="125"/>
      <c r="C14" s="125"/>
      <c r="D14" s="125"/>
      <c r="E14" s="125"/>
      <c r="F14" s="2"/>
      <c r="G14" s="2"/>
      <c r="H14" s="2"/>
    </row>
    <row r="15" spans="1:8" ht="30.75" hidden="1" customHeight="1" x14ac:dyDescent="0.2">
      <c r="A15" s="125"/>
      <c r="B15" s="125"/>
      <c r="C15" s="125"/>
      <c r="D15" s="125"/>
      <c r="E15" s="125"/>
    </row>
    <row r="16" spans="1:8" ht="13.5" customHeight="1" thickBot="1" x14ac:dyDescent="0.25">
      <c r="A16" s="125"/>
      <c r="B16" s="125"/>
      <c r="C16" s="125"/>
      <c r="D16" s="125"/>
      <c r="E16" s="125"/>
    </row>
    <row r="17" spans="1:5" ht="54" customHeight="1" thickBot="1" x14ac:dyDescent="0.25">
      <c r="A17" s="3" t="s">
        <v>0</v>
      </c>
      <c r="B17" s="3" t="s">
        <v>24</v>
      </c>
      <c r="C17" s="3" t="s">
        <v>25</v>
      </c>
      <c r="D17" s="3" t="s">
        <v>26</v>
      </c>
      <c r="E17" s="3" t="s">
        <v>2</v>
      </c>
    </row>
    <row r="18" spans="1:5" ht="67.5" customHeight="1" x14ac:dyDescent="0.2">
      <c r="A18" s="4" t="s">
        <v>27</v>
      </c>
      <c r="B18" s="5" t="s">
        <v>28</v>
      </c>
      <c r="C18" s="6">
        <v>16.55</v>
      </c>
      <c r="D18" s="7" t="s">
        <v>29</v>
      </c>
      <c r="E18" s="126"/>
    </row>
    <row r="19" spans="1:5" ht="44.25" customHeight="1" x14ac:dyDescent="0.2">
      <c r="A19" s="8" t="s">
        <v>17</v>
      </c>
      <c r="B19" s="5" t="s">
        <v>28</v>
      </c>
      <c r="C19" s="9">
        <v>11.02</v>
      </c>
      <c r="D19" s="10" t="s">
        <v>30</v>
      </c>
      <c r="E19" s="127"/>
    </row>
    <row r="20" spans="1:5" ht="44.25" customHeight="1" x14ac:dyDescent="0.2">
      <c r="A20" s="8" t="s">
        <v>31</v>
      </c>
      <c r="B20" s="11" t="s">
        <v>32</v>
      </c>
      <c r="C20" s="12">
        <v>2.81</v>
      </c>
      <c r="D20" s="13" t="s">
        <v>33</v>
      </c>
      <c r="E20" s="14"/>
    </row>
    <row r="21" spans="1:5" ht="37.5" customHeight="1" x14ac:dyDescent="0.2">
      <c r="A21" s="8" t="s">
        <v>34</v>
      </c>
      <c r="B21" s="15" t="s">
        <v>35</v>
      </c>
      <c r="C21" s="16">
        <v>19.32</v>
      </c>
      <c r="D21" s="13" t="s">
        <v>36</v>
      </c>
      <c r="E21" s="14" t="s">
        <v>37</v>
      </c>
    </row>
    <row r="22" spans="1:5" ht="30.75" customHeight="1" x14ac:dyDescent="0.2">
      <c r="A22" s="8" t="s">
        <v>38</v>
      </c>
      <c r="B22" s="15" t="s">
        <v>35</v>
      </c>
      <c r="C22" s="15">
        <v>0.24</v>
      </c>
      <c r="D22" s="13" t="s">
        <v>39</v>
      </c>
      <c r="E22" s="14" t="s">
        <v>40</v>
      </c>
    </row>
    <row r="23" spans="1:5" ht="45" customHeight="1" x14ac:dyDescent="0.2">
      <c r="A23" s="8" t="s">
        <v>41</v>
      </c>
      <c r="B23" s="5" t="s">
        <v>42</v>
      </c>
      <c r="C23" s="17">
        <v>1349.88</v>
      </c>
      <c r="D23" s="18" t="s">
        <v>43</v>
      </c>
      <c r="E23" s="19"/>
    </row>
    <row r="24" spans="1:5" ht="53.25" customHeight="1" x14ac:dyDescent="0.2">
      <c r="A24" s="8" t="s">
        <v>44</v>
      </c>
      <c r="B24" s="15" t="s">
        <v>35</v>
      </c>
      <c r="C24" s="12">
        <v>22.27</v>
      </c>
      <c r="D24" s="128" t="s">
        <v>45</v>
      </c>
      <c r="E24" s="129"/>
    </row>
    <row r="25" spans="1:5" ht="69" customHeight="1" x14ac:dyDescent="0.2">
      <c r="A25" s="8" t="s">
        <v>46</v>
      </c>
      <c r="B25" s="15" t="s">
        <v>47</v>
      </c>
      <c r="C25" s="20">
        <v>275.92</v>
      </c>
      <c r="D25" s="128" t="s">
        <v>48</v>
      </c>
      <c r="E25" s="129"/>
    </row>
    <row r="26" spans="1:5" ht="45" customHeight="1" x14ac:dyDescent="0.2">
      <c r="A26" s="121" t="s">
        <v>49</v>
      </c>
      <c r="B26" s="5" t="s">
        <v>28</v>
      </c>
      <c r="C26" s="21">
        <v>4.3499999999999996</v>
      </c>
      <c r="D26" s="123" t="s">
        <v>50</v>
      </c>
      <c r="E26" s="22" t="s">
        <v>51</v>
      </c>
    </row>
    <row r="27" spans="1:5" ht="12.75" hidden="1" customHeight="1" x14ac:dyDescent="0.2">
      <c r="A27" s="121"/>
      <c r="B27" s="23"/>
      <c r="C27" s="23"/>
      <c r="D27" s="123"/>
      <c r="E27" s="24"/>
    </row>
    <row r="28" spans="1:5" ht="45" customHeight="1" thickBot="1" x14ac:dyDescent="0.25">
      <c r="A28" s="122"/>
      <c r="B28" s="25" t="s">
        <v>47</v>
      </c>
      <c r="C28" s="26">
        <v>39.15</v>
      </c>
      <c r="D28" s="124"/>
      <c r="E28" s="27" t="s">
        <v>52</v>
      </c>
    </row>
  </sheetData>
  <mergeCells count="6">
    <mergeCell ref="A26:A28"/>
    <mergeCell ref="D26:D28"/>
    <mergeCell ref="A14:E16"/>
    <mergeCell ref="E18:E19"/>
    <mergeCell ref="D24:E24"/>
    <mergeCell ref="D25:E25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Тарифы</vt:lpstr>
      <vt:lpstr>Нормативные акты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РС-30</dc:creator>
  <cp:lastModifiedBy>Alena</cp:lastModifiedBy>
  <cp:lastPrinted>2013-02-01T04:34:53Z</cp:lastPrinted>
  <dcterms:created xsi:type="dcterms:W3CDTF">2008-01-15T04:57:12Z</dcterms:created>
  <dcterms:modified xsi:type="dcterms:W3CDTF">2013-07-17T11:57:08Z</dcterms:modified>
</cp:coreProperties>
</file>